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110"/>
  </bookViews>
  <sheets>
    <sheet name="Лист1" sheetId="4" r:id="rId1"/>
  </sheets>
  <calcPr calcId="145621"/>
</workbook>
</file>

<file path=xl/calcChain.xml><?xml version="1.0" encoding="utf-8"?>
<calcChain xmlns="http://schemas.openxmlformats.org/spreadsheetml/2006/main">
  <c r="D16" i="4" l="1"/>
  <c r="D17" i="4"/>
  <c r="D20" i="4"/>
  <c r="D21" i="4"/>
  <c r="D24" i="4"/>
  <c r="D25" i="4"/>
  <c r="D28" i="4"/>
  <c r="D29" i="4"/>
  <c r="D32" i="4"/>
  <c r="D33" i="4"/>
  <c r="C15" i="4"/>
  <c r="E15" i="4" s="1"/>
  <c r="C16" i="4"/>
  <c r="E16" i="4" s="1"/>
  <c r="C17" i="4"/>
  <c r="E17" i="4" s="1"/>
  <c r="C18" i="4"/>
  <c r="E18" i="4" s="1"/>
  <c r="C19" i="4"/>
  <c r="E19" i="4" s="1"/>
  <c r="C20" i="4"/>
  <c r="E20" i="4" s="1"/>
  <c r="C21" i="4"/>
  <c r="E21" i="4" s="1"/>
  <c r="C22" i="4"/>
  <c r="E22" i="4" s="1"/>
  <c r="C23" i="4"/>
  <c r="E23" i="4" s="1"/>
  <c r="C24" i="4"/>
  <c r="E24" i="4" s="1"/>
  <c r="C25" i="4"/>
  <c r="E25" i="4" s="1"/>
  <c r="C26" i="4"/>
  <c r="E26" i="4" s="1"/>
  <c r="C27" i="4"/>
  <c r="E27" i="4" s="1"/>
  <c r="C28" i="4"/>
  <c r="E28" i="4" s="1"/>
  <c r="C29" i="4"/>
  <c r="E29" i="4" s="1"/>
  <c r="C30" i="4"/>
  <c r="E30" i="4" s="1"/>
  <c r="C31" i="4"/>
  <c r="E31" i="4" s="1"/>
  <c r="C32" i="4"/>
  <c r="E32" i="4" s="1"/>
  <c r="C33" i="4"/>
  <c r="E33" i="4" s="1"/>
  <c r="C34" i="4"/>
  <c r="E34" i="4" s="1"/>
  <c r="C35" i="4"/>
  <c r="E35" i="4" s="1"/>
  <c r="D35" i="4" l="1"/>
  <c r="D31" i="4"/>
  <c r="D27" i="4"/>
  <c r="D23" i="4"/>
  <c r="D19" i="4"/>
  <c r="D15" i="4"/>
  <c r="D34" i="4"/>
  <c r="D30" i="4"/>
  <c r="D26" i="4"/>
  <c r="D22" i="4"/>
  <c r="D18" i="4"/>
</calcChain>
</file>

<file path=xl/sharedStrings.xml><?xml version="1.0" encoding="utf-8"?>
<sst xmlns="http://schemas.openxmlformats.org/spreadsheetml/2006/main" count="6" uniqueCount="6">
  <si>
    <t>x</t>
  </si>
  <si>
    <t>y</t>
  </si>
  <si>
    <t>a</t>
  </si>
  <si>
    <t>b</t>
  </si>
  <si>
    <t>центральная точка</t>
  </si>
  <si>
    <t>phi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</si>
</sst>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r>
              <a:rPr lang="en-US"/>
              <a:t>CIE 1931  x,y Chromaticity Diagram</a:t>
            </a:r>
          </a:p>
        </c:rich>
      </c:tx>
      <c:layout>
        <c:manualLayout>
          <c:xMode val="edge"/>
          <c:yMode val="edge"/>
          <c:x val="0.31689134449058837"/>
          <c:y val="1.67310377592072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22836122647092E-2"/>
          <c:y val="7.9794180082373212E-2"/>
          <c:w val="0.8266080825627139"/>
          <c:h val="0.83655188796036428"/>
        </c:manualLayout>
      </c:layout>
      <c:scatterChart>
        <c:scatterStyle val="lineMarker"/>
        <c:varyColors val="0"/>
        <c:ser>
          <c:idx val="0"/>
          <c:order val="0"/>
          <c:tx>
            <c:v>Spectrum Locus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dLbl>
              <c:idx val="18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470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9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475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0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480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1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485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2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490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3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495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4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500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5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505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6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510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7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515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3.4209150730096106E-3"/>
                  <c:y val="-8.6108142416273323E-3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520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9"/>
              <c:layout>
                <c:manualLayout>
                  <c:x val="1.7635195975421892E-2"/>
                  <c:y val="-4.0883750966663763E-3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525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0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530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1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535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2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540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3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545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4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550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5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555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6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560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7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565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8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570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9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575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0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580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1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585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2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590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3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595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4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600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5"/>
              <c:delete val="1"/>
            </c:dLbl>
            <c:dLbl>
              <c:idx val="46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610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7"/>
              <c:delete val="1"/>
            </c:dLbl>
            <c:dLbl>
              <c:idx val="48"/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620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9"/>
              <c:delete val="1"/>
            </c:dLbl>
            <c:dLbl>
              <c:idx val="50"/>
              <c:delete val="1"/>
            </c:dLbl>
            <c:dLbl>
              <c:idx val="51"/>
              <c:layout>
                <c:manualLayout>
                  <c:x val="-4.8048156257497155E-3"/>
                  <c:y val="-3.0599339073109793E-3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640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2"/>
              <c:delete val="1"/>
            </c:dLbl>
            <c:dLbl>
              <c:idx val="53"/>
              <c:delete val="1"/>
            </c:dLbl>
            <c:dLbl>
              <c:idx val="54"/>
              <c:delete val="1"/>
            </c:dLbl>
            <c:dLbl>
              <c:idx val="55"/>
              <c:delete val="1"/>
            </c:dLbl>
            <c:dLbl>
              <c:idx val="56"/>
              <c:delete val="1"/>
            </c:dLbl>
            <c:dLbl>
              <c:idx val="57"/>
              <c:delete val="1"/>
            </c:dLbl>
            <c:dLbl>
              <c:idx val="58"/>
              <c:delete val="1"/>
            </c:dLbl>
            <c:dLbl>
              <c:idx val="59"/>
              <c:delete val="1"/>
            </c:dLbl>
            <c:dLbl>
              <c:idx val="60"/>
              <c:delete val="1"/>
            </c:dLbl>
            <c:dLbl>
              <c:idx val="61"/>
              <c:delete val="1"/>
            </c:dLbl>
            <c:dLbl>
              <c:idx val="62"/>
              <c:delete val="1"/>
            </c:dLbl>
            <c:dLbl>
              <c:idx val="63"/>
              <c:delete val="1"/>
            </c:dLbl>
            <c:dLbl>
              <c:idx val="64"/>
              <c:delete val="1"/>
            </c:dLbl>
            <c:dLbl>
              <c:idx val="65"/>
              <c:delete val="1"/>
            </c:dLbl>
            <c:dLbl>
              <c:idx val="66"/>
              <c:delete val="1"/>
            </c:dLbl>
            <c:dLbl>
              <c:idx val="67"/>
              <c:delete val="1"/>
            </c:dLbl>
            <c:dLbl>
              <c:idx val="68"/>
              <c:delete val="1"/>
            </c:dLbl>
            <c:dLbl>
              <c:idx val="69"/>
              <c:delete val="1"/>
            </c:dLbl>
            <c:dLbl>
              <c:idx val="70"/>
              <c:delete val="1"/>
            </c:dLbl>
            <c:dLbl>
              <c:idx val="71"/>
              <c:delete val="1"/>
            </c:dLbl>
            <c:dLbl>
              <c:idx val="72"/>
              <c:delete val="1"/>
            </c:dLbl>
            <c:dLbl>
              <c:idx val="73"/>
              <c:delete val="1"/>
            </c:dLbl>
            <c:dLbl>
              <c:idx val="74"/>
              <c:delete val="1"/>
            </c:dLbl>
            <c:dLbl>
              <c:idx val="75"/>
              <c:delete val="1"/>
            </c:dLbl>
            <c:dLbl>
              <c:idx val="76"/>
              <c:delete val="1"/>
            </c:dLbl>
            <c:dLbl>
              <c:idx val="77"/>
              <c:delete val="1"/>
            </c:dLbl>
            <c:dLbl>
              <c:idx val="78"/>
              <c:delete val="1"/>
            </c:dLbl>
            <c:dLbl>
              <c:idx val="79"/>
              <c:delete val="1"/>
            </c:dLbl>
            <c:dLbl>
              <c:idx val="80"/>
              <c:layout>
                <c:manualLayout>
                  <c:x val="6.9222723639180816E-4"/>
                  <c:y val="-2.5769030660410348E-3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Geneva"/>
                        <a:ea typeface="Geneva"/>
                        <a:cs typeface="Geneva"/>
                      </a:defRPr>
                    </a:pPr>
                    <a:r>
                      <a:rPr lang="ru-RU"/>
                      <a:t>700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81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Geneva"/>
                    <a:ea typeface="Geneva"/>
                    <a:cs typeface="Geneva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Lit>
              <c:formatCode>General</c:formatCode>
              <c:ptCount val="82"/>
              <c:pt idx="0">
                <c:v>0.17411225658648341</c:v>
              </c:pt>
              <c:pt idx="1">
                <c:v>0.17400791751588912</c:v>
              </c:pt>
              <c:pt idx="2">
                <c:v>0.17380077262082802</c:v>
              </c:pt>
              <c:pt idx="3">
                <c:v>0.17355990652721373</c:v>
              </c:pt>
              <c:pt idx="4">
                <c:v>0.17333686548078087</c:v>
              </c:pt>
              <c:pt idx="5">
                <c:v>0.17302096545549503</c:v>
              </c:pt>
              <c:pt idx="6">
                <c:v>0.17257655084880216</c:v>
              </c:pt>
              <c:pt idx="7">
                <c:v>0.17208663075524816</c:v>
              </c:pt>
              <c:pt idx="8">
                <c:v>0.17140743386310878</c:v>
              </c:pt>
              <c:pt idx="9">
                <c:v>0.17030098877973635</c:v>
              </c:pt>
              <c:pt idx="10">
                <c:v>0.16887752067098924</c:v>
              </c:pt>
              <c:pt idx="11">
                <c:v>0.16689529035208048</c:v>
              </c:pt>
              <c:pt idx="12">
                <c:v>0.16441175637527497</c:v>
              </c:pt>
              <c:pt idx="13">
                <c:v>0.16110457958027455</c:v>
              </c:pt>
              <c:pt idx="14">
                <c:v>0.15664093257730707</c:v>
              </c:pt>
              <c:pt idx="15">
                <c:v>0.15098540837597121</c:v>
              </c:pt>
              <c:pt idx="16">
                <c:v>0.14396039603960395</c:v>
              </c:pt>
              <c:pt idx="17">
                <c:v>0.13550267119961146</c:v>
              </c:pt>
              <c:pt idx="18">
                <c:v>0.12411847672778563</c:v>
              </c:pt>
              <c:pt idx="19">
                <c:v>0.10959432361561004</c:v>
              </c:pt>
              <c:pt idx="20">
                <c:v>9.1293507002271179E-2</c:v>
              </c:pt>
              <c:pt idx="21">
                <c:v>6.870592129105553E-2</c:v>
              </c:pt>
              <c:pt idx="22">
                <c:v>4.5390734674777722E-2</c:v>
              </c:pt>
              <c:pt idx="23">
                <c:v>2.3459942547079473E-2</c:v>
              </c:pt>
              <c:pt idx="24">
                <c:v>8.1680280046674426E-3</c:v>
              </c:pt>
              <c:pt idx="25">
                <c:v>3.8585209003215433E-3</c:v>
              </c:pt>
              <c:pt idx="26">
                <c:v>1.3870246085011185E-2</c:v>
              </c:pt>
              <c:pt idx="27">
                <c:v>3.8851802403204273E-2</c:v>
              </c:pt>
              <c:pt idx="28">
                <c:v>7.4302424773374967E-2</c:v>
              </c:pt>
              <c:pt idx="29">
                <c:v>0.11416071960667966</c:v>
              </c:pt>
              <c:pt idx="30">
                <c:v>0.15472206121571341</c:v>
              </c:pt>
              <c:pt idx="31">
                <c:v>0.19287609787772117</c:v>
              </c:pt>
              <c:pt idx="32">
                <c:v>0.22961967264964023</c:v>
              </c:pt>
              <c:pt idx="33">
                <c:v>0.26577508497118374</c:v>
              </c:pt>
              <c:pt idx="34">
                <c:v>0.30160379918588875</c:v>
              </c:pt>
              <c:pt idx="35">
                <c:v>0.33736333262858526</c:v>
              </c:pt>
              <c:pt idx="36">
                <c:v>0.3731015438684574</c:v>
              </c:pt>
              <c:pt idx="37">
                <c:v>0.40873625546015963</c:v>
              </c:pt>
              <c:pt idx="38">
                <c:v>0.44406246358233309</c:v>
              </c:pt>
              <c:pt idx="39">
                <c:v>0.4787747911575837</c:v>
              </c:pt>
              <c:pt idx="40">
                <c:v>0.51248636706843032</c:v>
              </c:pt>
              <c:pt idx="41">
                <c:v>0.54478650559483377</c:v>
              </c:pt>
              <c:pt idx="42">
                <c:v>0.57515131136516473</c:v>
              </c:pt>
              <c:pt idx="43">
                <c:v>0.60293278557571617</c:v>
              </c:pt>
              <c:pt idx="44">
                <c:v>0.62703659976387249</c:v>
              </c:pt>
              <c:pt idx="45">
                <c:v>0.64823310601363926</c:v>
              </c:pt>
              <c:pt idx="46">
                <c:v>0.66576357623809712</c:v>
              </c:pt>
              <c:pt idx="47">
                <c:v>0.68007884972170685</c:v>
              </c:pt>
              <c:pt idx="48">
                <c:v>0.69150397296170196</c:v>
              </c:pt>
              <c:pt idx="49">
                <c:v>0.70060606060606057</c:v>
              </c:pt>
              <c:pt idx="50">
                <c:v>0.70791779161386303</c:v>
              </c:pt>
              <c:pt idx="51">
                <c:v>0.71403159711699371</c:v>
              </c:pt>
              <c:pt idx="52">
                <c:v>0.71903294162974374</c:v>
              </c:pt>
              <c:pt idx="53">
                <c:v>0.72303160257309473</c:v>
              </c:pt>
              <c:pt idx="54">
                <c:v>0.72599231754161331</c:v>
              </c:pt>
              <c:pt idx="55">
                <c:v>0.72827172827172826</c:v>
              </c:pt>
              <c:pt idx="56">
                <c:v>0.72996901283753868</c:v>
              </c:pt>
              <c:pt idx="57">
                <c:v>0.73108939558450958</c:v>
              </c:pt>
              <c:pt idx="58">
                <c:v>0.73199329983249584</c:v>
              </c:pt>
              <c:pt idx="59">
                <c:v>0.73271889400921664</c:v>
              </c:pt>
              <c:pt idx="60">
                <c:v>0.73341696722596839</c:v>
              </c:pt>
              <c:pt idx="61">
                <c:v>0.73404730031236054</c:v>
              </c:pt>
              <c:pt idx="62">
                <c:v>0.7343901649951472</c:v>
              </c:pt>
              <c:pt idx="63">
                <c:v>0.73459166164262857</c:v>
              </c:pt>
              <c:pt idx="64">
                <c:v>0.73469002325828081</c:v>
              </c:pt>
              <c:pt idx="65">
                <c:v>0.73469010645004673</c:v>
              </c:pt>
              <c:pt idx="66">
                <c:v>0.73469012288503877</c:v>
              </c:pt>
              <c:pt idx="67">
                <c:v>0.73469015600361853</c:v>
              </c:pt>
              <c:pt idx="68">
                <c:v>0.73469020583681555</c:v>
              </c:pt>
              <c:pt idx="69">
                <c:v>0.7346899996056202</c:v>
              </c:pt>
              <c:pt idx="70">
                <c:v>0.73468981668086752</c:v>
              </c:pt>
              <c:pt idx="71">
                <c:v>0.73469012894456487</c:v>
              </c:pt>
              <c:pt idx="72">
                <c:v>0.73469040115833406</c:v>
              </c:pt>
              <c:pt idx="73">
                <c:v>0.73468946783553535</c:v>
              </c:pt>
              <c:pt idx="74">
                <c:v>0.73468936546539909</c:v>
              </c:pt>
              <c:pt idx="75">
                <c:v>0.73469323905766037</c:v>
              </c:pt>
              <c:pt idx="76">
                <c:v>0.73468936546539909</c:v>
              </c:pt>
              <c:pt idx="77">
                <c:v>0.73468493836430759</c:v>
              </c:pt>
              <c:pt idx="78">
                <c:v>0.73468936546539909</c:v>
              </c:pt>
              <c:pt idx="79">
                <c:v>0.73469157896054171</c:v>
              </c:pt>
              <c:pt idx="80">
                <c:v>0.73469026548672567</c:v>
              </c:pt>
              <c:pt idx="81">
                <c:v>0.17411225658648341</c:v>
              </c:pt>
            </c:numLit>
          </c:xVal>
          <c:yVal>
            <c:numLit>
              <c:formatCode>General</c:formatCode>
              <c:ptCount val="82"/>
              <c:pt idx="0">
                <c:v>4.9637266132111493E-3</c:v>
              </c:pt>
              <c:pt idx="1">
                <c:v>4.9805486229950371E-3</c:v>
              </c:pt>
              <c:pt idx="2">
                <c:v>4.9154119053734062E-3</c:v>
              </c:pt>
              <c:pt idx="3">
                <c:v>4.9232025773078931E-3</c:v>
              </c:pt>
              <c:pt idx="4">
                <c:v>4.7967434472668919E-3</c:v>
              </c:pt>
              <c:pt idx="5">
                <c:v>4.775050361859285E-3</c:v>
              </c:pt>
              <c:pt idx="6">
                <c:v>4.7993019197207672E-3</c:v>
              </c:pt>
              <c:pt idx="7">
                <c:v>4.8325242180399458E-3</c:v>
              </c:pt>
              <c:pt idx="8">
                <c:v>5.1021709737493308E-3</c:v>
              </c:pt>
              <c:pt idx="9">
                <c:v>5.7885049964709941E-3</c:v>
              </c:pt>
              <c:pt idx="10">
                <c:v>6.900243887930522E-3</c:v>
              </c:pt>
              <c:pt idx="11">
                <c:v>8.5556063608189809E-3</c:v>
              </c:pt>
              <c:pt idx="12">
                <c:v>1.0857558276763881E-2</c:v>
              </c:pt>
              <c:pt idx="13">
                <c:v>1.3793358821732408E-2</c:v>
              </c:pt>
              <c:pt idx="14">
                <c:v>1.7704804990891342E-2</c:v>
              </c:pt>
              <c:pt idx="15">
                <c:v>2.2740193291642983E-2</c:v>
              </c:pt>
              <c:pt idx="16">
                <c:v>2.9702970297029702E-2</c:v>
              </c:pt>
              <c:pt idx="17">
                <c:v>3.9879121472127785E-2</c:v>
              </c:pt>
              <c:pt idx="18">
                <c:v>5.7802513373740462E-2</c:v>
              </c:pt>
              <c:pt idx="19">
                <c:v>8.6842511183094231E-2</c:v>
              </c:pt>
              <c:pt idx="20">
                <c:v>0.13270204248699016</c:v>
              </c:pt>
              <c:pt idx="21">
                <c:v>0.20072321772810223</c:v>
              </c:pt>
              <c:pt idx="22">
                <c:v>0.2949759646062875</c:v>
              </c:pt>
              <c:pt idx="23">
                <c:v>0.41270347909352056</c:v>
              </c:pt>
              <c:pt idx="24">
                <c:v>0.53842307051175187</c:v>
              </c:pt>
              <c:pt idx="25">
                <c:v>0.6548231511254019</c:v>
              </c:pt>
              <c:pt idx="26">
                <c:v>0.750186428038777</c:v>
              </c:pt>
              <c:pt idx="27">
                <c:v>0.81201602136181572</c:v>
              </c:pt>
              <c:pt idx="28">
                <c:v>0.8338030913402279</c:v>
              </c:pt>
              <c:pt idx="29">
                <c:v>0.82620695978118885</c:v>
              </c:pt>
              <c:pt idx="30">
                <c:v>0.8058635454256492</c:v>
              </c:pt>
              <c:pt idx="31">
                <c:v>0.78162921636307703</c:v>
              </c:pt>
              <c:pt idx="32">
                <c:v>0.75432908990274372</c:v>
              </c:pt>
              <c:pt idx="33">
                <c:v>0.72432392492980646</c:v>
              </c:pt>
              <c:pt idx="34">
                <c:v>0.69230776188985144</c:v>
              </c:pt>
              <c:pt idx="35">
                <c:v>0.65884828970560749</c:v>
              </c:pt>
              <c:pt idx="36">
                <c:v>0.62445085979666115</c:v>
              </c:pt>
              <c:pt idx="37">
                <c:v>0.58960686850429278</c:v>
              </c:pt>
              <c:pt idx="38">
                <c:v>0.5547139028085305</c:v>
              </c:pt>
              <c:pt idx="39">
                <c:v>0.52020230721145644</c:v>
              </c:pt>
              <c:pt idx="40">
                <c:v>0.48659078833300712</c:v>
              </c:pt>
              <c:pt idx="41">
                <c:v>0.45443411456883592</c:v>
              </c:pt>
              <c:pt idx="42">
                <c:v>0.42423223492490469</c:v>
              </c:pt>
              <c:pt idx="43">
                <c:v>0.39649663357297732</c:v>
              </c:pt>
              <c:pt idx="44">
                <c:v>0.37249114521841797</c:v>
              </c:pt>
              <c:pt idx="45">
                <c:v>0.35139491630502168</c:v>
              </c:pt>
              <c:pt idx="46">
                <c:v>0.33401065115476053</c:v>
              </c:pt>
              <c:pt idx="47">
                <c:v>0.31974721706864562</c:v>
              </c:pt>
              <c:pt idx="48">
                <c:v>0.30834226055665576</c:v>
              </c:pt>
              <c:pt idx="49">
                <c:v>0.2993006993006993</c:v>
              </c:pt>
              <c:pt idx="50">
                <c:v>0.29202710893162159</c:v>
              </c:pt>
              <c:pt idx="51">
                <c:v>0.28592887354564978</c:v>
              </c:pt>
              <c:pt idx="52">
                <c:v>0.28093495151865405</c:v>
              </c:pt>
              <c:pt idx="53">
                <c:v>0.2769483577483417</c:v>
              </c:pt>
              <c:pt idx="54">
                <c:v>0.27400768245838669</c:v>
              </c:pt>
              <c:pt idx="55">
                <c:v>0.27172827172827174</c:v>
              </c:pt>
              <c:pt idx="56">
                <c:v>0.27003098716246127</c:v>
              </c:pt>
              <c:pt idx="57">
                <c:v>0.26891060441549042</c:v>
              </c:pt>
              <c:pt idx="58">
                <c:v>0.26800670016750416</c:v>
              </c:pt>
              <c:pt idx="59">
                <c:v>0.26728110599078336</c:v>
              </c:pt>
              <c:pt idx="60">
                <c:v>0.26658303277403173</c:v>
              </c:pt>
              <c:pt idx="61">
                <c:v>0.26595269968763946</c:v>
              </c:pt>
              <c:pt idx="62">
                <c:v>0.2656098350048528</c:v>
              </c:pt>
              <c:pt idx="63">
                <c:v>0.26540833835737143</c:v>
              </c:pt>
              <c:pt idx="64">
                <c:v>0.26530997674171924</c:v>
              </c:pt>
              <c:pt idx="65">
                <c:v>0.26530989354995321</c:v>
              </c:pt>
              <c:pt idx="66">
                <c:v>0.26530987711496129</c:v>
              </c:pt>
              <c:pt idx="67">
                <c:v>0.26530984399638152</c:v>
              </c:pt>
              <c:pt idx="68">
                <c:v>0.26530979416318456</c:v>
              </c:pt>
              <c:pt idx="69">
                <c:v>0.26531000039437969</c:v>
              </c:pt>
              <c:pt idx="70">
                <c:v>0.26531018331913242</c:v>
              </c:pt>
              <c:pt idx="71">
                <c:v>0.26530987105543513</c:v>
              </c:pt>
              <c:pt idx="72">
                <c:v>0.26530959884166594</c:v>
              </c:pt>
              <c:pt idx="73">
                <c:v>0.26531053216446476</c:v>
              </c:pt>
              <c:pt idx="74">
                <c:v>0.26531063453460096</c:v>
              </c:pt>
              <c:pt idx="75">
                <c:v>0.26530676094233957</c:v>
              </c:pt>
              <c:pt idx="76">
                <c:v>0.26531063453460096</c:v>
              </c:pt>
              <c:pt idx="77">
                <c:v>0.26531506163569241</c:v>
              </c:pt>
              <c:pt idx="78">
                <c:v>0.26531063453460096</c:v>
              </c:pt>
              <c:pt idx="79">
                <c:v>0.2653084210394584</c:v>
              </c:pt>
              <c:pt idx="80">
                <c:v>0.26530973451327433</c:v>
              </c:pt>
              <c:pt idx="81">
                <c:v>4.9637266132111493E-3</c:v>
              </c:pt>
            </c:numLit>
          </c:yVal>
          <c:smooth val="1"/>
        </c:ser>
        <c:ser>
          <c:idx val="1"/>
          <c:order val="1"/>
          <c:tx>
            <c:v>Planckian Locus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dPt>
            <c:idx val="8"/>
            <c:bubble3D val="0"/>
          </c:dPt>
          <c:dLbls>
            <c:delete val="1"/>
          </c:dLbls>
          <c:xVal>
            <c:numLit>
              <c:formatCode>General</c:formatCode>
              <c:ptCount val="18"/>
              <c:pt idx="0">
                <c:v>0.65275620751968466</c:v>
              </c:pt>
              <c:pt idx="1">
                <c:v>0.62505117588387038</c:v>
              </c:pt>
              <c:pt idx="2">
                <c:v>0.59852820378620997</c:v>
              </c:pt>
              <c:pt idx="3">
                <c:v>0.57323728894066084</c:v>
              </c:pt>
              <c:pt idx="4">
                <c:v>0.54925330458821342</c:v>
              </c:pt>
              <c:pt idx="5">
                <c:v>0.52668599921927717</c:v>
              </c:pt>
              <c:pt idx="6">
                <c:v>0.47700327186277741</c:v>
              </c:pt>
              <c:pt idx="7">
                <c:v>0.43693937217092993</c:v>
              </c:pt>
              <c:pt idx="8">
                <c:v>0.38044640509795552</c:v>
              </c:pt>
              <c:pt idx="9">
                <c:v>0.34510665164908777</c:v>
              </c:pt>
              <c:pt idx="10">
                <c:v>0.32208761374173706</c:v>
              </c:pt>
              <c:pt idx="11">
                <c:v>0.3063772106193321</c:v>
              </c:pt>
              <c:pt idx="12">
                <c:v>0.29518999987477812</c:v>
              </c:pt>
              <c:pt idx="13">
                <c:v>0.28692814349171381</c:v>
              </c:pt>
              <c:pt idx="14">
                <c:v>0.28063572811568205</c:v>
              </c:pt>
              <c:pt idx="15">
                <c:v>0.26370728919062719</c:v>
              </c:pt>
              <c:pt idx="16">
                <c:v>0.25645804544502249</c:v>
              </c:pt>
            </c:numLit>
          </c:xVal>
          <c:yVal>
            <c:numLit>
              <c:formatCode>General</c:formatCode>
              <c:ptCount val="18"/>
              <c:pt idx="0">
                <c:v>0.34445676934457992</c:v>
              </c:pt>
              <c:pt idx="1">
                <c:v>0.36744930632065637</c:v>
              </c:pt>
              <c:pt idx="2">
                <c:v>0.38578384100654856</c:v>
              </c:pt>
              <c:pt idx="3">
                <c:v>0.39926071607287</c:v>
              </c:pt>
              <c:pt idx="4">
                <c:v>0.4082224378070573</c:v>
              </c:pt>
              <c:pt idx="5">
                <c:v>0.41329568598860222</c:v>
              </c:pt>
              <c:pt idx="6">
                <c:v>0.413676524053599</c:v>
              </c:pt>
              <c:pt idx="7">
                <c:v>0.40407682684073942</c:v>
              </c:pt>
              <c:pt idx="8">
                <c:v>0.37675110505064963</c:v>
              </c:pt>
              <c:pt idx="9">
                <c:v>0.35161243099367856</c:v>
              </c:pt>
              <c:pt idx="10">
                <c:v>0.33175744569034721</c:v>
              </c:pt>
              <c:pt idx="11">
                <c:v>0.31651619769599448</c:v>
              </c:pt>
              <c:pt idx="12">
                <c:v>0.30476843002416443</c:v>
              </c:pt>
              <c:pt idx="13">
                <c:v>0.29558628295687006</c:v>
              </c:pt>
              <c:pt idx="14">
                <c:v>0.28829038659689077</c:v>
              </c:pt>
              <c:pt idx="15">
                <c:v>0.2672808773507831</c:v>
              </c:pt>
              <c:pt idx="16">
                <c:v>0.25763196188139975</c:v>
              </c:pt>
            </c:numLit>
          </c:yVal>
          <c:smooth val="1"/>
        </c:ser>
        <c:ser>
          <c:idx val="2"/>
          <c:order val="2"/>
          <c:tx>
            <c:v>ANSI 4000K</c:v>
          </c:tx>
          <c:marker>
            <c:symbol val="none"/>
          </c:marker>
          <c:dLbls>
            <c:delete val="1"/>
          </c:dLbls>
          <c:xVal>
            <c:numRef>
              <c:f>Лист1!$C$2:$C$6</c:f>
              <c:numCache>
                <c:formatCode>General</c:formatCode>
                <c:ptCount val="5"/>
                <c:pt idx="0">
                  <c:v>0.36699999999999999</c:v>
                </c:pt>
                <c:pt idx="1">
                  <c:v>0.37359999999999999</c:v>
                </c:pt>
                <c:pt idx="2">
                  <c:v>0.40060000000000001</c:v>
                </c:pt>
                <c:pt idx="3">
                  <c:v>0.38979999999999998</c:v>
                </c:pt>
                <c:pt idx="4">
                  <c:v>0.36699999999999999</c:v>
                </c:pt>
              </c:numCache>
            </c:numRef>
          </c:xVal>
          <c:yVal>
            <c:numRef>
              <c:f>Лист1!$D$2:$D$6</c:f>
              <c:numCache>
                <c:formatCode>General</c:formatCode>
                <c:ptCount val="5"/>
                <c:pt idx="0">
                  <c:v>0.35780000000000001</c:v>
                </c:pt>
                <c:pt idx="1">
                  <c:v>0.38740000000000002</c:v>
                </c:pt>
                <c:pt idx="2">
                  <c:v>0.40439999999999998</c:v>
                </c:pt>
                <c:pt idx="3">
                  <c:v>0.37159999999999999</c:v>
                </c:pt>
                <c:pt idx="4">
                  <c:v>0.35780000000000001</c:v>
                </c:pt>
              </c:numCache>
            </c:numRef>
          </c:yVal>
          <c:smooth val="0"/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</c:spPr>
          </c:marker>
          <c:dLbls>
            <c:delete val="1"/>
          </c:dLbls>
          <c:xVal>
            <c:numRef>
              <c:f>Лист1!$C$7</c:f>
              <c:numCache>
                <c:formatCode>General</c:formatCode>
                <c:ptCount val="1"/>
                <c:pt idx="0">
                  <c:v>0.38179999999999997</c:v>
                </c:pt>
              </c:numCache>
            </c:numRef>
          </c:xVal>
          <c:yVal>
            <c:numRef>
              <c:f>Лист1!$D$7</c:f>
              <c:numCache>
                <c:formatCode>General</c:formatCode>
                <c:ptCount val="1"/>
                <c:pt idx="0">
                  <c:v>0.37969999999999998</c:v>
                </c:pt>
              </c:numCache>
            </c:numRef>
          </c:yVal>
          <c:smooth val="0"/>
        </c:ser>
        <c:ser>
          <c:idx val="4"/>
          <c:order val="4"/>
          <c:marker>
            <c:symbol val="none"/>
          </c:marker>
          <c:dLbls>
            <c:delete val="1"/>
          </c:dLbls>
          <c:xVal>
            <c:numRef>
              <c:f>Лист1!$D$15:$D$35</c:f>
              <c:numCache>
                <c:formatCode>General</c:formatCode>
                <c:ptCount val="21"/>
                <c:pt idx="0">
                  <c:v>0.40079999999999999</c:v>
                </c:pt>
                <c:pt idx="1">
                  <c:v>0.39987007380960787</c:v>
                </c:pt>
                <c:pt idx="2">
                  <c:v>0.39717132289312396</c:v>
                </c:pt>
                <c:pt idx="3">
                  <c:v>0.39296791979355694</c:v>
                </c:pt>
                <c:pt idx="4">
                  <c:v>0.38767132289312395</c:v>
                </c:pt>
                <c:pt idx="5">
                  <c:v>0.38179999999999997</c:v>
                </c:pt>
                <c:pt idx="6">
                  <c:v>0.375928677106876</c:v>
                </c:pt>
                <c:pt idx="7">
                  <c:v>0.370632080206443</c:v>
                </c:pt>
                <c:pt idx="8">
                  <c:v>0.36642867710687599</c:v>
                </c:pt>
                <c:pt idx="9">
                  <c:v>0.36372992619039207</c:v>
                </c:pt>
                <c:pt idx="10">
                  <c:v>0.36279999999999996</c:v>
                </c:pt>
                <c:pt idx="11">
                  <c:v>0.36372992619039207</c:v>
                </c:pt>
                <c:pt idx="12">
                  <c:v>0.36642867710687599</c:v>
                </c:pt>
                <c:pt idx="13">
                  <c:v>0.370632080206443</c:v>
                </c:pt>
                <c:pt idx="14">
                  <c:v>0.37592867710687594</c:v>
                </c:pt>
                <c:pt idx="15">
                  <c:v>0.38179999999999997</c:v>
                </c:pt>
                <c:pt idx="16">
                  <c:v>0.38767132289312395</c:v>
                </c:pt>
                <c:pt idx="17">
                  <c:v>0.39296791979355694</c:v>
                </c:pt>
                <c:pt idx="18">
                  <c:v>0.39717132289312396</c:v>
                </c:pt>
                <c:pt idx="19">
                  <c:v>0.39987007380960787</c:v>
                </c:pt>
                <c:pt idx="20">
                  <c:v>0.40079999999999999</c:v>
                </c:pt>
              </c:numCache>
            </c:numRef>
          </c:xVal>
          <c:yVal>
            <c:numRef>
              <c:f>Лист1!$E$15:$E$35</c:f>
              <c:numCache>
                <c:formatCode>General</c:formatCode>
                <c:ptCount val="21"/>
                <c:pt idx="0">
                  <c:v>0.39536653819254963</c:v>
                </c:pt>
                <c:pt idx="1">
                  <c:v>0.39844152411718137</c:v>
                </c:pt>
                <c:pt idx="2">
                  <c:v>0.39968195908134663</c:v>
                </c:pt>
                <c:pt idx="3">
                  <c:v>0.39896642066813426</c:v>
                </c:pt>
                <c:pt idx="4">
                  <c:v>0.39636495076287881</c:v>
                </c:pt>
                <c:pt idx="5">
                  <c:v>0.39213219936541327</c:v>
                </c:pt>
                <c:pt idx="6">
                  <c:v>0.38668249767383472</c:v>
                </c:pt>
                <c:pt idx="7">
                  <c:v>0.38054930046001928</c:v>
                </c:pt>
                <c:pt idx="8">
                  <c:v>0.37433296779975289</c:v>
                </c:pt>
                <c:pt idx="9">
                  <c:v>0.36864199764555888</c:v>
                </c:pt>
                <c:pt idx="10">
                  <c:v>0.36403346180745033</c:v>
                </c:pt>
                <c:pt idx="11">
                  <c:v>0.3609584758828186</c:v>
                </c:pt>
                <c:pt idx="12">
                  <c:v>0.35971804091865334</c:v>
                </c:pt>
                <c:pt idx="13">
                  <c:v>0.36043357933186571</c:v>
                </c:pt>
                <c:pt idx="14">
                  <c:v>0.36303504923712115</c:v>
                </c:pt>
                <c:pt idx="15">
                  <c:v>0.36726780063458669</c:v>
                </c:pt>
                <c:pt idx="16">
                  <c:v>0.37271750232616524</c:v>
                </c:pt>
                <c:pt idx="17">
                  <c:v>0.37885069953998068</c:v>
                </c:pt>
                <c:pt idx="18">
                  <c:v>0.38506703220024707</c:v>
                </c:pt>
                <c:pt idx="19">
                  <c:v>0.39075800235444108</c:v>
                </c:pt>
                <c:pt idx="20">
                  <c:v>0.39536653819254963</c:v>
                </c:pt>
              </c:numCache>
            </c:numRef>
          </c:yVal>
          <c:smooth val="1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17330304"/>
        <c:axId val="117332224"/>
      </c:scatterChart>
      <c:valAx>
        <c:axId val="117330304"/>
        <c:scaling>
          <c:orientation val="minMax"/>
          <c:max val="0.42000000000000004"/>
          <c:min val="0.3400000000000000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47832655772164279"/>
              <c:y val="0.9459471348474889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ru-RU"/>
          </a:p>
        </c:txPr>
        <c:crossAx val="117332224"/>
        <c:crosses val="autoZero"/>
        <c:crossBetween val="midCat"/>
        <c:majorUnit val="1.0000000000000002E-2"/>
      </c:valAx>
      <c:valAx>
        <c:axId val="117332224"/>
        <c:scaling>
          <c:orientation val="minMax"/>
          <c:max val="0.42000000000000004"/>
          <c:min val="0.34000000000000008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y</a:t>
                </a:r>
              </a:p>
            </c:rich>
          </c:tx>
          <c:layout>
            <c:manualLayout>
              <c:xMode val="edge"/>
              <c:yMode val="edge"/>
              <c:x val="7.4737670982398773E-3"/>
              <c:y val="0.5132144990683011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in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ru-RU"/>
          </a:p>
        </c:txPr>
        <c:crossAx val="117330304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Geneva"/>
          <a:ea typeface="Geneva"/>
          <a:cs typeface="Geneva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435219</xdr:colOff>
      <xdr:row>13</xdr:row>
      <xdr:rowOff>14653</xdr:rowOff>
    </xdr:from>
    <xdr:to>
      <xdr:col>13</xdr:col>
      <xdr:colOff>388328</xdr:colOff>
      <xdr:row>36</xdr:row>
      <xdr:rowOff>126021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249115</xdr:colOff>
      <xdr:row>0</xdr:row>
      <xdr:rowOff>146537</xdr:rowOff>
    </xdr:from>
    <xdr:to>
      <xdr:col>14</xdr:col>
      <xdr:colOff>109903</xdr:colOff>
      <xdr:row>9</xdr:row>
      <xdr:rowOff>73268</xdr:rowOff>
    </xdr:to>
    <xdr:sp macro="" textlink="">
      <xdr:nvSpPr>
        <xdr:cNvPr id="3" name="TextBox 2"/>
        <xdr:cNvSpPr txBox="1"/>
      </xdr:nvSpPr>
      <xdr:spPr>
        <a:xfrm>
          <a:off x="3289788" y="146537"/>
          <a:ext cx="5334000" cy="1641231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Есть координата центральной точки в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CIE1931x0, y0 (</a:t>
          </a:r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вблизи АЧТ, если это важно).</a:t>
          </a: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Как написать формулу эллипса МакАдама вокруг этой точки в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MS Exsel?</a:t>
          </a:r>
        </a:p>
        <a:p>
          <a:endParaRPr lang="ru-RU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Строю колонку значений углов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phi[0, 2*</a:t>
          </a:r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пи()], по ним строю значения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x=x0+a*sin(phi), y=y0+b*cos(phi+dphi). </a:t>
          </a:r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 меняя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a, b, dphi </a:t>
          </a:r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кручу и плющу как хочу этот эллипс.</a:t>
          </a:r>
        </a:p>
        <a:p>
          <a:endParaRPr lang="ru-RU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Как сделать чтобы это был именно эллипс МакАдама с нужным числом шагов?</a:t>
          </a: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abSelected="1" zoomScale="130" zoomScaleNormal="130" workbookViewId="0">
      <selection activeCell="P8" sqref="P8"/>
    </sheetView>
  </sheetViews>
  <sheetFormatPr defaultRowHeight="15" x14ac:dyDescent="0.25"/>
  <sheetData>
    <row r="2" spans="1:5" x14ac:dyDescent="0.25">
      <c r="C2">
        <v>0.36699999999999999</v>
      </c>
      <c r="D2">
        <v>0.35780000000000001</v>
      </c>
    </row>
    <row r="3" spans="1:5" x14ac:dyDescent="0.25">
      <c r="C3">
        <v>0.37359999999999999</v>
      </c>
      <c r="D3">
        <v>0.38740000000000002</v>
      </c>
    </row>
    <row r="4" spans="1:5" x14ac:dyDescent="0.25">
      <c r="C4">
        <v>0.40060000000000001</v>
      </c>
      <c r="D4">
        <v>0.40439999999999998</v>
      </c>
    </row>
    <row r="5" spans="1:5" x14ac:dyDescent="0.25">
      <c r="C5">
        <v>0.38979999999999998</v>
      </c>
      <c r="D5">
        <v>0.37159999999999999</v>
      </c>
    </row>
    <row r="6" spans="1:5" x14ac:dyDescent="0.25">
      <c r="C6">
        <v>0.36699999999999999</v>
      </c>
      <c r="D6">
        <v>0.35780000000000001</v>
      </c>
    </row>
    <row r="7" spans="1:5" x14ac:dyDescent="0.25">
      <c r="A7" t="s">
        <v>4</v>
      </c>
      <c r="C7">
        <v>0.38179999999999997</v>
      </c>
      <c r="D7">
        <v>0.37969999999999998</v>
      </c>
    </row>
    <row r="11" spans="1:5" x14ac:dyDescent="0.25">
      <c r="A11" t="s">
        <v>2</v>
      </c>
      <c r="B11">
        <v>1.9E-2</v>
      </c>
    </row>
    <row r="12" spans="1:5" x14ac:dyDescent="0.25">
      <c r="A12" t="s">
        <v>3</v>
      </c>
      <c r="B12">
        <v>0.02</v>
      </c>
    </row>
    <row r="13" spans="1:5" x14ac:dyDescent="0.25">
      <c r="A13" t="s">
        <v>5</v>
      </c>
      <c r="B13">
        <v>0.9</v>
      </c>
    </row>
    <row r="14" spans="1:5" x14ac:dyDescent="0.25">
      <c r="D14" t="s">
        <v>0</v>
      </c>
      <c r="E14" t="s">
        <v>1</v>
      </c>
    </row>
    <row r="15" spans="1:5" x14ac:dyDescent="0.25">
      <c r="B15">
        <v>1</v>
      </c>
      <c r="C15">
        <f>B14*2*PI()/20</f>
        <v>0</v>
      </c>
      <c r="D15">
        <f t="shared" ref="D15:D35" si="0">$C$7+$B$11*COS(C15)</f>
        <v>0.40079999999999999</v>
      </c>
      <c r="E15">
        <f t="shared" ref="E15:E35" si="1">$D$7+$B$12*SIN(C15+$B$13)</f>
        <v>0.39536653819254963</v>
      </c>
    </row>
    <row r="16" spans="1:5" x14ac:dyDescent="0.25">
      <c r="B16">
        <v>2</v>
      </c>
      <c r="C16">
        <f t="shared" ref="C16:C35" si="2">B15*2*PI()/20</f>
        <v>0.31415926535897931</v>
      </c>
      <c r="D16">
        <f t="shared" si="0"/>
        <v>0.39987007380960787</v>
      </c>
      <c r="E16">
        <f t="shared" si="1"/>
        <v>0.39844152411718137</v>
      </c>
    </row>
    <row r="17" spans="2:5" x14ac:dyDescent="0.25">
      <c r="B17">
        <v>3</v>
      </c>
      <c r="C17">
        <f t="shared" si="2"/>
        <v>0.62831853071795862</v>
      </c>
      <c r="D17">
        <f t="shared" si="0"/>
        <v>0.39717132289312396</v>
      </c>
      <c r="E17">
        <f t="shared" si="1"/>
        <v>0.39968195908134663</v>
      </c>
    </row>
    <row r="18" spans="2:5" x14ac:dyDescent="0.25">
      <c r="B18">
        <v>4</v>
      </c>
      <c r="C18">
        <f t="shared" si="2"/>
        <v>0.94247779607693793</v>
      </c>
      <c r="D18">
        <f t="shared" si="0"/>
        <v>0.39296791979355694</v>
      </c>
      <c r="E18">
        <f t="shared" si="1"/>
        <v>0.39896642066813426</v>
      </c>
    </row>
    <row r="19" spans="2:5" x14ac:dyDescent="0.25">
      <c r="B19">
        <v>5</v>
      </c>
      <c r="C19">
        <f t="shared" si="2"/>
        <v>1.2566370614359172</v>
      </c>
      <c r="D19">
        <f t="shared" si="0"/>
        <v>0.38767132289312395</v>
      </c>
      <c r="E19">
        <f t="shared" si="1"/>
        <v>0.39636495076287881</v>
      </c>
    </row>
    <row r="20" spans="2:5" x14ac:dyDescent="0.25">
      <c r="B20">
        <v>6</v>
      </c>
      <c r="C20">
        <f t="shared" si="2"/>
        <v>1.5707963267948966</v>
      </c>
      <c r="D20">
        <f t="shared" si="0"/>
        <v>0.38179999999999997</v>
      </c>
      <c r="E20">
        <f t="shared" si="1"/>
        <v>0.39213219936541327</v>
      </c>
    </row>
    <row r="21" spans="2:5" x14ac:dyDescent="0.25">
      <c r="B21">
        <v>7</v>
      </c>
      <c r="C21">
        <f t="shared" si="2"/>
        <v>1.8849555921538759</v>
      </c>
      <c r="D21">
        <f t="shared" si="0"/>
        <v>0.375928677106876</v>
      </c>
      <c r="E21">
        <f t="shared" si="1"/>
        <v>0.38668249767383472</v>
      </c>
    </row>
    <row r="22" spans="2:5" x14ac:dyDescent="0.25">
      <c r="B22">
        <v>8</v>
      </c>
      <c r="C22">
        <f t="shared" si="2"/>
        <v>2.1991148575128552</v>
      </c>
      <c r="D22">
        <f t="shared" si="0"/>
        <v>0.370632080206443</v>
      </c>
      <c r="E22">
        <f t="shared" si="1"/>
        <v>0.38054930046001928</v>
      </c>
    </row>
    <row r="23" spans="2:5" x14ac:dyDescent="0.25">
      <c r="B23">
        <v>9</v>
      </c>
      <c r="C23">
        <f t="shared" si="2"/>
        <v>2.5132741228718345</v>
      </c>
      <c r="D23">
        <f t="shared" si="0"/>
        <v>0.36642867710687599</v>
      </c>
      <c r="E23">
        <f t="shared" si="1"/>
        <v>0.37433296779975289</v>
      </c>
    </row>
    <row r="24" spans="2:5" x14ac:dyDescent="0.25">
      <c r="B24">
        <v>10</v>
      </c>
      <c r="C24">
        <f t="shared" si="2"/>
        <v>2.8274333882308138</v>
      </c>
      <c r="D24">
        <f t="shared" si="0"/>
        <v>0.36372992619039207</v>
      </c>
      <c r="E24">
        <f t="shared" si="1"/>
        <v>0.36864199764555888</v>
      </c>
    </row>
    <row r="25" spans="2:5" x14ac:dyDescent="0.25">
      <c r="B25">
        <v>11</v>
      </c>
      <c r="C25">
        <f t="shared" si="2"/>
        <v>3.1415926535897931</v>
      </c>
      <c r="D25">
        <f t="shared" si="0"/>
        <v>0.36279999999999996</v>
      </c>
      <c r="E25">
        <f t="shared" si="1"/>
        <v>0.36403346180745033</v>
      </c>
    </row>
    <row r="26" spans="2:5" x14ac:dyDescent="0.25">
      <c r="B26">
        <v>12</v>
      </c>
      <c r="C26">
        <f t="shared" si="2"/>
        <v>3.455751918948772</v>
      </c>
      <c r="D26">
        <f t="shared" si="0"/>
        <v>0.36372992619039207</v>
      </c>
      <c r="E26">
        <f t="shared" si="1"/>
        <v>0.3609584758828186</v>
      </c>
    </row>
    <row r="27" spans="2:5" x14ac:dyDescent="0.25">
      <c r="B27">
        <v>13</v>
      </c>
      <c r="C27">
        <f t="shared" si="2"/>
        <v>3.7699111843077517</v>
      </c>
      <c r="D27">
        <f t="shared" si="0"/>
        <v>0.36642867710687599</v>
      </c>
      <c r="E27">
        <f t="shared" si="1"/>
        <v>0.35971804091865334</v>
      </c>
    </row>
    <row r="28" spans="2:5" x14ac:dyDescent="0.25">
      <c r="B28">
        <v>14</v>
      </c>
      <c r="C28">
        <f t="shared" si="2"/>
        <v>4.0840704496667311</v>
      </c>
      <c r="D28">
        <f t="shared" si="0"/>
        <v>0.370632080206443</v>
      </c>
      <c r="E28">
        <f t="shared" si="1"/>
        <v>0.36043357933186571</v>
      </c>
    </row>
    <row r="29" spans="2:5" x14ac:dyDescent="0.25">
      <c r="B29">
        <v>15</v>
      </c>
      <c r="C29">
        <f t="shared" si="2"/>
        <v>4.3982297150257104</v>
      </c>
      <c r="D29">
        <f t="shared" si="0"/>
        <v>0.37592867710687594</v>
      </c>
      <c r="E29">
        <f t="shared" si="1"/>
        <v>0.36303504923712115</v>
      </c>
    </row>
    <row r="30" spans="2:5" x14ac:dyDescent="0.25">
      <c r="B30">
        <v>16</v>
      </c>
      <c r="C30">
        <f t="shared" si="2"/>
        <v>4.7123889803846897</v>
      </c>
      <c r="D30">
        <f t="shared" si="0"/>
        <v>0.38179999999999997</v>
      </c>
      <c r="E30">
        <f t="shared" si="1"/>
        <v>0.36726780063458669</v>
      </c>
    </row>
    <row r="31" spans="2:5" x14ac:dyDescent="0.25">
      <c r="B31">
        <v>17</v>
      </c>
      <c r="C31">
        <f t="shared" si="2"/>
        <v>5.026548245743669</v>
      </c>
      <c r="D31">
        <f t="shared" si="0"/>
        <v>0.38767132289312395</v>
      </c>
      <c r="E31">
        <f t="shared" si="1"/>
        <v>0.37271750232616524</v>
      </c>
    </row>
    <row r="32" spans="2:5" x14ac:dyDescent="0.25">
      <c r="B32">
        <v>18</v>
      </c>
      <c r="C32">
        <f t="shared" si="2"/>
        <v>5.3407075111026483</v>
      </c>
      <c r="D32">
        <f t="shared" si="0"/>
        <v>0.39296791979355694</v>
      </c>
      <c r="E32">
        <f t="shared" si="1"/>
        <v>0.37885069953998068</v>
      </c>
    </row>
    <row r="33" spans="2:5" x14ac:dyDescent="0.25">
      <c r="B33">
        <v>19</v>
      </c>
      <c r="C33">
        <f t="shared" si="2"/>
        <v>5.6548667764616276</v>
      </c>
      <c r="D33">
        <f t="shared" si="0"/>
        <v>0.39717132289312396</v>
      </c>
      <c r="E33">
        <f t="shared" si="1"/>
        <v>0.38506703220024707</v>
      </c>
    </row>
    <row r="34" spans="2:5" x14ac:dyDescent="0.25">
      <c r="B34">
        <v>20</v>
      </c>
      <c r="C34">
        <f t="shared" si="2"/>
        <v>5.9690260418206069</v>
      </c>
      <c r="D34">
        <f t="shared" si="0"/>
        <v>0.39987007380960787</v>
      </c>
      <c r="E34">
        <f t="shared" si="1"/>
        <v>0.39075800235444108</v>
      </c>
    </row>
    <row r="35" spans="2:5" x14ac:dyDescent="0.25">
      <c r="B35">
        <v>21</v>
      </c>
      <c r="C35">
        <f t="shared" si="2"/>
        <v>6.2831853071795862</v>
      </c>
      <c r="D35">
        <f t="shared" si="0"/>
        <v>0.40079999999999999</v>
      </c>
      <c r="E35">
        <f t="shared" si="1"/>
        <v>0.39536653819254963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Шаракшанэ Антон Сергеевич</dc:creator>
  <cp:lastModifiedBy>Шаракшанэ Антон Сергеевич</cp:lastModifiedBy>
  <dcterms:created xsi:type="dcterms:W3CDTF">2016-11-02T14:40:46Z</dcterms:created>
  <dcterms:modified xsi:type="dcterms:W3CDTF">2016-11-03T11:38:34Z</dcterms:modified>
</cp:coreProperties>
</file>